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aktura2\Allgemein\Abverkauf\"/>
    </mc:Choice>
  </mc:AlternateContent>
  <xr:revisionPtr revIDLastSave="0" documentId="8_{C8879EE8-CB80-41BB-A640-EEE52F73384A}" xr6:coauthVersionLast="36" xr6:coauthVersionMax="36" xr10:uidLastSave="{00000000-0000-0000-0000-000000000000}"/>
  <bookViews>
    <workbookView xWindow="0" yWindow="0" windowWidth="26688" windowHeight="11856" xr2:uid="{9CF0CA8E-87C5-4A83-9F53-AC3F4C12A2A0}"/>
  </bookViews>
  <sheets>
    <sheet name="Corona-Abverkau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0" i="1"/>
  <c r="G11" i="1"/>
  <c r="G9" i="1"/>
  <c r="G12" i="1"/>
  <c r="G4" i="1" l="1"/>
  <c r="G5" i="1"/>
  <c r="G6" i="1"/>
  <c r="G7" i="1"/>
  <c r="G8" i="1"/>
  <c r="G13" i="1"/>
  <c r="G14" i="1"/>
  <c r="G15" i="1"/>
  <c r="G16" i="1"/>
  <c r="G17" i="1"/>
  <c r="G3" i="1"/>
</calcChain>
</file>

<file path=xl/sharedStrings.xml><?xml version="1.0" encoding="utf-8"?>
<sst xmlns="http://schemas.openxmlformats.org/spreadsheetml/2006/main" count="77" uniqueCount="67">
  <si>
    <t>Art.-Nr.</t>
  </si>
  <si>
    <t>Hersteller-Nr.</t>
  </si>
  <si>
    <t>F171603</t>
  </si>
  <si>
    <t>F171503</t>
  </si>
  <si>
    <t>F171403</t>
  </si>
  <si>
    <t>Beschreibung</t>
  </si>
  <si>
    <t>960 Filterspitzen 300 µl, PIPETMAN® DIAMOND Tiprack DF300ST, steril, in 10 Racks à 96 St.</t>
  </si>
  <si>
    <t>AN1001-MRS</t>
  </si>
  <si>
    <t>AN125X-MRS</t>
  </si>
  <si>
    <t>768 Filterspitzen 1250 µl, steril, in 8 Racks à 96 St.</t>
  </si>
  <si>
    <t>49003-1106</t>
  </si>
  <si>
    <t>49000-1106</t>
  </si>
  <si>
    <t>49002-1106</t>
  </si>
  <si>
    <t>2304 leitfähige Filterspitzen 1000 µl, steril, für Tecan "Fluent" und "Freedom EVO"</t>
  </si>
  <si>
    <t>2304 leitfähige Filterspitzen 300 µl, steril, für Qiagen Biorobot 3000</t>
  </si>
  <si>
    <t>2304 leitfähige Filterspitzen 200 µl, steril, für Tecan "Fluent" und "Freedom EVO"</t>
  </si>
  <si>
    <t>Listenpreis</t>
  </si>
  <si>
    <t>Rabatt</t>
  </si>
  <si>
    <t>Preis</t>
  </si>
  <si>
    <t>960 Pipettenspitzen 200 µl, PIPETMAN® DIAMOND D200ST, in 10 Blistern à 96 St.</t>
  </si>
  <si>
    <t>43001-0600</t>
  </si>
  <si>
    <t>Gilson</t>
  </si>
  <si>
    <t>F172301</t>
  </si>
  <si>
    <t>NSS</t>
  </si>
  <si>
    <t>64 x Riplate® 96 well Platte, 300 µl, PP, U-Boden</t>
  </si>
  <si>
    <t>20 x 96 er Deep-well-Block, Riplate SW 2,0 ml, mit rechteckigen Vertiefungen</t>
  </si>
  <si>
    <t>Hersteller</t>
  </si>
  <si>
    <t>1000 Filterspitzen 1000 µl, oberflächenoptimiert, steril, in 10 Racks à 100 St.</t>
  </si>
  <si>
    <t>Preise zzgl. MwSt.</t>
  </si>
  <si>
    <t>Transportkosten werden nach Aufwand berechnet</t>
  </si>
  <si>
    <t>Preisliste Corona-Abverkauf</t>
  </si>
  <si>
    <t>Bestand</t>
  </si>
  <si>
    <t>960 Filterspitzen 200 µl, PIPETMAN® DIAMOND Tiprack DF200ST, steril, in 10 Racks à 96 St.</t>
  </si>
  <si>
    <t>960 Filterspitzen 100 µl, PIPETMAN® DIAMOND Tiprack DF200ST, steril, in 10 Racks à 96 St.</t>
  </si>
  <si>
    <t>49001-1106</t>
  </si>
  <si>
    <t>2304 leitfähige Filterspitzen 1100 µl, steril, für Euroimmun und Qiagen</t>
  </si>
  <si>
    <t>PMT252000</t>
  </si>
  <si>
    <t>1920 Filterspitzen JET ZEROTIP® 1000 µl, steril, geringe Retention</t>
  </si>
  <si>
    <t>Unverbindliche Preisempfehlungen</t>
  </si>
  <si>
    <t>960 StarLab TipOne Pipettenspitzen 300 µl im Rack, steril, graduiert</t>
  </si>
  <si>
    <t>Starlab</t>
  </si>
  <si>
    <t>S1110-9810</t>
  </si>
  <si>
    <t>960 StarLab TipOne Pipettenspitzen 300 µl im Nachfüllpack, steril, graduiert</t>
  </si>
  <si>
    <t>S1110-9710</t>
  </si>
  <si>
    <t>https://de.gilson.com/DEDE/pipetman-diamond-tips-df300st-tipack.html</t>
  </si>
  <si>
    <t>https://de.gilson.com/DEDE/pipetman-diamond-tips-df200st-tipack.html</t>
  </si>
  <si>
    <t>https://de.gilson.com/DEDE/pipetman-diamond-tips-df100st-tipack.html</t>
  </si>
  <si>
    <t>https://de.gilson.com/DEDE/diamond-blister-d200st-960-tips.html</t>
  </si>
  <si>
    <t>https://de.vwr.com/store/product?keyword=PMT252000</t>
  </si>
  <si>
    <t>https://www.starlabgroup.com/DE-de/product/300-ul-graduiert-tipone-pipettenspitze-natur-pf-sl-920949.html?childSku=S1110-9710</t>
  </si>
  <si>
    <t>https://www.starlabgroup.com/DE-de/product/300-ul-graduiert-tipone-pipettenspitze-natur-pf-sl-920949.html?childSku=S1110-9810</t>
  </si>
  <si>
    <t>https://de.vwr.com/store/product?keyword=49001-1106</t>
  </si>
  <si>
    <t>https://de.vwr.com/store/catalog/product.jsp?catalog_number=49003-1106</t>
  </si>
  <si>
    <t>https://de.vwr.com/store/catalog/product.jsp?catalog_number=49002-1106</t>
  </si>
  <si>
    <t>https://de.vwr.com/store/catalog/product.jsp?catalog_number=49000-1106</t>
  </si>
  <si>
    <t>https://de.vwr.com/store/catalog/product.jsp?catalog_number=43001-0600</t>
  </si>
  <si>
    <t>43001-0020</t>
  </si>
  <si>
    <t>https://de.vwr.com/store/catalog/product.jsp?catalog_number=43001-0020</t>
  </si>
  <si>
    <t>FXF-180-R-S</t>
  </si>
  <si>
    <t>Axygen</t>
  </si>
  <si>
    <t>4800 Filterspitzen 165 µl, klar, steril, für Beckman Coulter®</t>
  </si>
  <si>
    <t>https://de.vwr.com/store/product?keyword=FXF-180-R-S</t>
  </si>
  <si>
    <t>Jet Biofiltration</t>
  </si>
  <si>
    <t>Internet</t>
  </si>
  <si>
    <t>Ritter / J.T.Baker®</t>
  </si>
  <si>
    <t>https://axon-labortechnik.de/produktdetail/31743/1028/102801/10280102/1.000-filterspitzen-1000-l--oberflaechenoptimiert--steril--in-10-racks--100-st..html</t>
  </si>
  <si>
    <t>https://axon-labortechnik.de/produktdetail/39652/1028/102801/10280102/768-filterspitzen-1250-l--steril--in-8-racks--96-st..html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</si>
</sst>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53565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9" fontId="2" fillId="0" borderId="0" xfId="2" applyFont="1" applyAlignment="1">
      <alignment horizontal="center"/>
    </xf>
    <xf numFmtId="44" fontId="2" fillId="0" borderId="0" xfId="1" applyFont="1" applyAlignment="1">
      <alignment horizontal="right"/>
    </xf>
    <xf numFmtId="9" fontId="0" fillId="0" borderId="0" xfId="2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3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30481</xdr:colOff>
      <xdr:row>0</xdr:row>
      <xdr:rowOff>0</xdr:rowOff>
    </xdr:from>
    <xdr:to>
      <xdr:col>2</xdr:col>
      <xdr:colOff>960120</xdr:colOff>
      <xdr:row>0</xdr:row>
      <xdr:rowOff>1952511</xdr:rowOff>
    </xdr:to>
    <xdr:pic>
      <xdr:nvPicPr>
        <xdr:cNvPr id="3" name="Grafik 2" descr="G:\Faktura2\Allgemein\Logo.jpg">
          <a:extLst>
            <a:ext uri="{FF2B5EF4-FFF2-40B4-BE49-F238E27FC236}">
              <a16:creationId xmlns:a16="http://schemas.microsoft.com/office/drawing/2014/main" id="{AB332771-97A9-4E6F-8B8B-7A940F880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1" y="0"/>
          <a:ext cx="1722119" cy="195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518D-FCB4-4C21-A668-88BB5C3F71C4}">
  <dimension ref="A1:J31"/>
  <sheetViews>
    <sheetView tabSelected="1" workbookViewId="0">
      <selection activeCell="A3" sqref="A3:XFD3"/>
    </sheetView>
  </sheetViews>
  <sheetFormatPr baseColWidth="10" defaultRowHeight="14.4" x14ac:dyDescent="0.3"/>
  <cols>
    <col min="1" max="1" width="10" style="1" customWidth="1"/>
    <col min="2" max="2" width="11.5546875" style="1"/>
    <col min="3" max="3" width="15.77734375" style="1" customWidth="1"/>
    <col min="4" max="4" width="77.44140625" customWidth="1"/>
    <col min="5" max="5" width="10.5546875" style="2" customWidth="1"/>
    <col min="6" max="6" width="7.88671875" style="9" customWidth="1"/>
    <col min="7" max="7" width="9.21875" style="2" customWidth="1"/>
    <col min="8" max="8" width="8.88671875" customWidth="1"/>
    <col min="9" max="9" width="3.6640625" customWidth="1"/>
  </cols>
  <sheetData>
    <row r="1" spans="1:10" ht="169.8" customHeight="1" x14ac:dyDescent="0.3">
      <c r="D1" s="13" t="s">
        <v>30</v>
      </c>
      <c r="E1" s="1"/>
      <c r="F1" s="1"/>
    </row>
    <row r="2" spans="1:10" x14ac:dyDescent="0.3">
      <c r="A2" s="4" t="s">
        <v>0</v>
      </c>
      <c r="B2" s="4" t="s">
        <v>1</v>
      </c>
      <c r="C2" s="4" t="s">
        <v>26</v>
      </c>
      <c r="D2" s="5" t="s">
        <v>5</v>
      </c>
      <c r="E2" s="6" t="s">
        <v>16</v>
      </c>
      <c r="F2" s="7" t="s">
        <v>17</v>
      </c>
      <c r="G2" s="8" t="s">
        <v>18</v>
      </c>
      <c r="H2" s="10" t="s">
        <v>31</v>
      </c>
      <c r="I2" s="10"/>
      <c r="J2" s="5" t="s">
        <v>63</v>
      </c>
    </row>
    <row r="3" spans="1:10" x14ac:dyDescent="0.3">
      <c r="A3" s="1">
        <v>39287</v>
      </c>
      <c r="B3" s="1" t="s">
        <v>2</v>
      </c>
      <c r="C3" s="1" t="s">
        <v>21</v>
      </c>
      <c r="D3" t="s">
        <v>6</v>
      </c>
      <c r="E3" s="2">
        <v>123</v>
      </c>
      <c r="F3" s="9">
        <v>0.6</v>
      </c>
      <c r="G3" s="2">
        <f>E3*(1-F3)</f>
        <v>49.2</v>
      </c>
      <c r="H3">
        <v>4533</v>
      </c>
      <c r="J3" t="s">
        <v>44</v>
      </c>
    </row>
    <row r="4" spans="1:10" x14ac:dyDescent="0.3">
      <c r="A4" s="1">
        <v>39298</v>
      </c>
      <c r="B4" s="1" t="s">
        <v>3</v>
      </c>
      <c r="C4" s="1" t="s">
        <v>21</v>
      </c>
      <c r="D4" t="s">
        <v>32</v>
      </c>
      <c r="E4" s="2">
        <v>123</v>
      </c>
      <c r="F4" s="9">
        <v>0.6</v>
      </c>
      <c r="G4" s="2">
        <f t="shared" ref="G4:G17" si="0">E4*(1-F4)</f>
        <v>49.2</v>
      </c>
      <c r="H4">
        <v>125</v>
      </c>
      <c r="J4" t="s">
        <v>45</v>
      </c>
    </row>
    <row r="5" spans="1:10" x14ac:dyDescent="0.3">
      <c r="A5" s="1">
        <v>31094</v>
      </c>
      <c r="B5" s="1" t="s">
        <v>4</v>
      </c>
      <c r="C5" s="1" t="s">
        <v>21</v>
      </c>
      <c r="D5" t="s">
        <v>33</v>
      </c>
      <c r="E5" s="2">
        <v>123</v>
      </c>
      <c r="F5" s="9">
        <v>0.6</v>
      </c>
      <c r="G5" s="2">
        <f t="shared" si="0"/>
        <v>49.2</v>
      </c>
      <c r="H5">
        <v>255</v>
      </c>
      <c r="J5" t="s">
        <v>46</v>
      </c>
    </row>
    <row r="6" spans="1:10" x14ac:dyDescent="0.3">
      <c r="A6" s="1">
        <v>39299</v>
      </c>
      <c r="B6" s="1" t="s">
        <v>22</v>
      </c>
      <c r="C6" s="1" t="s">
        <v>21</v>
      </c>
      <c r="D6" t="s">
        <v>19</v>
      </c>
      <c r="E6" s="2">
        <v>61</v>
      </c>
      <c r="F6" s="9">
        <v>0.6</v>
      </c>
      <c r="G6" s="2">
        <f t="shared" si="0"/>
        <v>24.400000000000002</v>
      </c>
      <c r="H6">
        <v>106</v>
      </c>
      <c r="J6" t="s">
        <v>47</v>
      </c>
    </row>
    <row r="7" spans="1:10" x14ac:dyDescent="0.3">
      <c r="A7" s="1">
        <v>27075</v>
      </c>
      <c r="B7" s="1" t="s">
        <v>7</v>
      </c>
      <c r="C7" s="1" t="s">
        <v>23</v>
      </c>
      <c r="D7" t="s">
        <v>27</v>
      </c>
      <c r="E7" s="2">
        <v>64</v>
      </c>
      <c r="F7" s="9">
        <v>0.7</v>
      </c>
      <c r="G7" s="2">
        <f t="shared" si="0"/>
        <v>19.200000000000003</v>
      </c>
      <c r="H7">
        <v>572</v>
      </c>
      <c r="J7" t="s">
        <v>65</v>
      </c>
    </row>
    <row r="8" spans="1:10" x14ac:dyDescent="0.3">
      <c r="A8" s="1">
        <v>31679</v>
      </c>
      <c r="B8" s="1" t="s">
        <v>8</v>
      </c>
      <c r="C8" s="1" t="s">
        <v>23</v>
      </c>
      <c r="D8" t="s">
        <v>9</v>
      </c>
      <c r="E8" s="2">
        <v>64</v>
      </c>
      <c r="F8" s="9">
        <v>0.7</v>
      </c>
      <c r="G8" s="2">
        <f t="shared" si="0"/>
        <v>19.200000000000003</v>
      </c>
      <c r="H8">
        <v>136</v>
      </c>
      <c r="J8" t="s">
        <v>66</v>
      </c>
    </row>
    <row r="9" spans="1:10" x14ac:dyDescent="0.3">
      <c r="A9" s="1">
        <v>39300</v>
      </c>
      <c r="B9" s="1" t="s">
        <v>36</v>
      </c>
      <c r="C9" s="1" t="s">
        <v>62</v>
      </c>
      <c r="D9" t="s">
        <v>37</v>
      </c>
      <c r="E9" s="2">
        <v>365</v>
      </c>
      <c r="F9" s="9">
        <v>0.6</v>
      </c>
      <c r="G9" s="2">
        <f t="shared" ref="G9" si="1">E9*(1-F9)</f>
        <v>146</v>
      </c>
      <c r="H9">
        <v>515</v>
      </c>
      <c r="J9" t="s">
        <v>48</v>
      </c>
    </row>
    <row r="10" spans="1:10" x14ac:dyDescent="0.3">
      <c r="A10" s="1">
        <v>39301</v>
      </c>
      <c r="B10" s="1" t="s">
        <v>41</v>
      </c>
      <c r="C10" s="1" t="s">
        <v>40</v>
      </c>
      <c r="D10" t="s">
        <v>39</v>
      </c>
      <c r="E10" s="2">
        <v>66</v>
      </c>
      <c r="F10" s="9">
        <v>0.6</v>
      </c>
      <c r="G10" s="2">
        <f t="shared" ref="G10:G11" si="2">E10*(1-F10)</f>
        <v>26.400000000000002</v>
      </c>
      <c r="H10">
        <v>74</v>
      </c>
      <c r="J10" t="s">
        <v>50</v>
      </c>
    </row>
    <row r="11" spans="1:10" x14ac:dyDescent="0.3">
      <c r="A11" s="1">
        <v>39302</v>
      </c>
      <c r="B11" s="1" t="s">
        <v>43</v>
      </c>
      <c r="C11" s="1" t="s">
        <v>40</v>
      </c>
      <c r="D11" t="s">
        <v>42</v>
      </c>
      <c r="E11" s="2">
        <v>56</v>
      </c>
      <c r="F11" s="9">
        <v>0.6</v>
      </c>
      <c r="G11" s="2">
        <f t="shared" si="2"/>
        <v>22.400000000000002</v>
      </c>
      <c r="H11">
        <v>114</v>
      </c>
      <c r="J11" t="s">
        <v>49</v>
      </c>
    </row>
    <row r="12" spans="1:10" x14ac:dyDescent="0.3">
      <c r="A12" s="1">
        <v>31023</v>
      </c>
      <c r="B12" s="1" t="s">
        <v>34</v>
      </c>
      <c r="C12" s="12" t="s">
        <v>64</v>
      </c>
      <c r="D12" t="s">
        <v>35</v>
      </c>
      <c r="E12" s="2">
        <v>413</v>
      </c>
      <c r="F12" s="9">
        <v>0.75</v>
      </c>
      <c r="G12" s="2">
        <f t="shared" ref="G12" si="3">E12*(1-F12)</f>
        <v>103.25</v>
      </c>
      <c r="H12">
        <v>180</v>
      </c>
      <c r="J12" t="s">
        <v>51</v>
      </c>
    </row>
    <row r="13" spans="1:10" x14ac:dyDescent="0.3">
      <c r="A13" s="1">
        <v>31022</v>
      </c>
      <c r="B13" s="1" t="s">
        <v>10</v>
      </c>
      <c r="C13" s="12" t="s">
        <v>64</v>
      </c>
      <c r="D13" t="s">
        <v>13</v>
      </c>
      <c r="E13" s="2">
        <v>445</v>
      </c>
      <c r="F13" s="9">
        <v>0.75</v>
      </c>
      <c r="G13" s="2">
        <f t="shared" si="0"/>
        <v>111.25</v>
      </c>
      <c r="H13">
        <v>154</v>
      </c>
      <c r="J13" t="s">
        <v>52</v>
      </c>
    </row>
    <row r="14" spans="1:10" x14ac:dyDescent="0.3">
      <c r="A14" s="1">
        <v>31021</v>
      </c>
      <c r="B14" s="1" t="s">
        <v>11</v>
      </c>
      <c r="C14" s="12" t="s">
        <v>64</v>
      </c>
      <c r="D14" t="s">
        <v>14</v>
      </c>
      <c r="E14" s="2">
        <v>372</v>
      </c>
      <c r="F14" s="9">
        <v>0.75</v>
      </c>
      <c r="G14" s="2">
        <f t="shared" si="0"/>
        <v>93</v>
      </c>
      <c r="H14">
        <v>64</v>
      </c>
      <c r="J14" t="s">
        <v>54</v>
      </c>
    </row>
    <row r="15" spans="1:10" x14ac:dyDescent="0.3">
      <c r="A15" s="1">
        <v>31020</v>
      </c>
      <c r="B15" s="1" t="s">
        <v>12</v>
      </c>
      <c r="C15" s="12" t="s">
        <v>64</v>
      </c>
      <c r="D15" t="s">
        <v>15</v>
      </c>
      <c r="E15" s="2">
        <v>401</v>
      </c>
      <c r="F15" s="9">
        <v>0.75</v>
      </c>
      <c r="G15" s="2">
        <f t="shared" si="0"/>
        <v>100.25</v>
      </c>
      <c r="H15">
        <v>78</v>
      </c>
      <c r="J15" t="s">
        <v>53</v>
      </c>
    </row>
    <row r="16" spans="1:10" x14ac:dyDescent="0.3">
      <c r="A16" s="1">
        <v>31474</v>
      </c>
      <c r="B16" s="1" t="s">
        <v>20</v>
      </c>
      <c r="C16" s="12" t="s">
        <v>64</v>
      </c>
      <c r="D16" t="s">
        <v>24</v>
      </c>
      <c r="E16" s="2">
        <v>66.099999999999994</v>
      </c>
      <c r="F16" s="9">
        <v>0.75</v>
      </c>
      <c r="G16" s="2">
        <f t="shared" si="0"/>
        <v>16.524999999999999</v>
      </c>
      <c r="H16">
        <v>448</v>
      </c>
      <c r="J16" t="s">
        <v>55</v>
      </c>
    </row>
    <row r="17" spans="1:10" x14ac:dyDescent="0.3">
      <c r="A17" s="1">
        <v>28430</v>
      </c>
      <c r="B17" s="1" t="s">
        <v>56</v>
      </c>
      <c r="C17" s="12" t="s">
        <v>64</v>
      </c>
      <c r="D17" t="s">
        <v>25</v>
      </c>
      <c r="E17" s="2">
        <v>90.4</v>
      </c>
      <c r="F17" s="9">
        <v>0.75</v>
      </c>
      <c r="G17" s="2">
        <f t="shared" si="0"/>
        <v>22.6</v>
      </c>
      <c r="H17">
        <v>240</v>
      </c>
      <c r="J17" t="s">
        <v>57</v>
      </c>
    </row>
    <row r="18" spans="1:10" x14ac:dyDescent="0.3">
      <c r="A18" s="1">
        <v>31196</v>
      </c>
      <c r="B18" s="1" t="s">
        <v>58</v>
      </c>
      <c r="C18" s="1" t="s">
        <v>59</v>
      </c>
      <c r="D18" t="s">
        <v>60</v>
      </c>
      <c r="E18" s="2">
        <v>766</v>
      </c>
      <c r="F18" s="9">
        <v>0.7</v>
      </c>
      <c r="G18" s="2">
        <f t="shared" ref="G18" si="4">E18*(1-F18)</f>
        <v>229.80000000000004</v>
      </c>
      <c r="H18">
        <v>77</v>
      </c>
      <c r="J18" t="s">
        <v>61</v>
      </c>
    </row>
    <row r="20" spans="1:10" x14ac:dyDescent="0.3">
      <c r="A20" s="3" t="s">
        <v>38</v>
      </c>
    </row>
    <row r="21" spans="1:10" x14ac:dyDescent="0.3">
      <c r="A21" s="3" t="s">
        <v>28</v>
      </c>
    </row>
    <row r="22" spans="1:10" x14ac:dyDescent="0.3">
      <c r="A22" s="3" t="s">
        <v>29</v>
      </c>
    </row>
    <row r="25" spans="1:10" x14ac:dyDescent="0.3">
      <c r="A25"/>
      <c r="B25" s="3"/>
      <c r="D25" s="1"/>
      <c r="E25"/>
      <c r="F25" s="2"/>
      <c r="G25" s="9"/>
      <c r="H25" s="2"/>
    </row>
    <row r="26" spans="1:10" x14ac:dyDescent="0.3">
      <c r="A26"/>
      <c r="B26" s="3"/>
      <c r="D26" s="1"/>
      <c r="E26"/>
      <c r="F26" s="2"/>
      <c r="G26" s="9"/>
      <c r="H26" s="2"/>
    </row>
    <row r="27" spans="1:10" x14ac:dyDescent="0.3">
      <c r="A27"/>
      <c r="B27" s="3"/>
      <c r="D27" s="1"/>
      <c r="E27"/>
      <c r="F27" s="2"/>
      <c r="G27" s="9"/>
      <c r="H27" s="2"/>
    </row>
    <row r="28" spans="1:10" x14ac:dyDescent="0.3">
      <c r="A28"/>
      <c r="B28" s="3"/>
      <c r="D28" s="1"/>
      <c r="E28"/>
      <c r="F28" s="2"/>
      <c r="G28" s="9"/>
      <c r="H28" s="2"/>
    </row>
    <row r="29" spans="1:10" x14ac:dyDescent="0.3">
      <c r="A29"/>
      <c r="B29" s="3"/>
      <c r="D29" s="1"/>
      <c r="E29"/>
      <c r="F29" s="2"/>
      <c r="G29" s="9"/>
      <c r="H29" s="2"/>
    </row>
    <row r="30" spans="1:10" x14ac:dyDescent="0.3">
      <c r="A30"/>
      <c r="B30" s="11"/>
      <c r="D30" s="1"/>
      <c r="E30"/>
      <c r="F30" s="2"/>
      <c r="G30" s="9"/>
      <c r="H30" s="2"/>
    </row>
    <row r="31" spans="1:10" x14ac:dyDescent="0.3">
      <c r="A31" s="3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Corona-Abverkauf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Rothhaar</dc:creator>
  <cp:lastModifiedBy>Gabi Krebs</cp:lastModifiedBy>
  <dcterms:created xsi:type="dcterms:W3CDTF">2025-02-22T17:08:36Z</dcterms:created>
  <dcterms:modified xsi:type="dcterms:W3CDTF">2025-05-15T08:03:00Z</dcterms:modified>
</cp:coreProperties>
</file>